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0" yWindow="0" windowWidth="15000" windowHeight="11955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9" i="1" l="1"/>
  <c r="AF19" i="1"/>
  <c r="AG19" i="1"/>
  <c r="AD19" i="1" l="1"/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<sst xmlns="http://schemas.openxmlformats.org/spreadsheetml/2006/main" count="138" uniqueCount="74">
  <si>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</si>
  <si>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</si>
  <si>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</si>
  <si>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</si>
  <si>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</si>
  <si>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</si>
  <si>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</si>
  <si>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</si>
  <si>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</si>
  <si>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</si>
  <si>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</si>
  <si>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</si>
  <si>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</si>
  <si>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</si>
  <si>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</si>
  <si>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</si>
  <si>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</si>
  <si>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</si>
  <si>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</si>
  <si>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</si>
  <si>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</si>
  <si>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</si>
  <si>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</si>
  <si>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</si>
  <si>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</si>
  <si>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</si>
  <si>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</si>
  <si>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</si>
  <si>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</si>
  <si>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</si>
  <si>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</si>
  <si>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</si>
  <si>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</si>
  <si>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</si>
  <si>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</si>
  <si>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</si>
  <si>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</si>
  <si>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</si>
  <si>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</si>
  <si>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</si>
  <si>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</si>
  <si>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</si>
  <si>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</si>
  <si>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</si>
  <si>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</si>
  <si>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</si>
  <si>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</si>
  <si>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</si>
  <si>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</si>
  <si>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</si>
  <si>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</si>
  <si>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</si>
  <si>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</si>
  <si>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</si>
  <si>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</si>
  <si>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</si>
  <si>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</si>
  <si>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</si>
  <si>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</si>
  <si>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</si>
  <si>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</si>
  <si>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</si>
  <si>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1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</si>
  <si>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</si>
  <si>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2025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</si>
  <si>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</si>
  <si>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</si>
  <si>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>Приобретение служебного транспорта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</si>
  <si>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</si>
  <si>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</si>
  <si>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</si>
  <si>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2</t>
  </si>
  <si>
    <t>3</t>
  </si>
  <si>
    <t>2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</si>
</sst>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33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 textRotation="90" wrapText="1"/>
    </xf>
    <xf numFmtId="0" fontId="2" fillId="2" borderId="8" xfId="0" applyNumberFormat="1" applyFont="1" applyFill="1" applyBorder="1" applyAlignment="1">
      <alignment horizontal="center" vertical="center"/>
    </xf>
    <xf numFmtId="1" fontId="2" fillId="2" borderId="8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textRotation="90" wrapText="1"/>
    </xf>
    <xf numFmtId="0" fontId="2" fillId="2" borderId="6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zoomScale="75" zoomScaleNormal="75" zoomScaleSheetLayoutView="75" workbookViewId="0">
      <selection activeCell="L32" sqref="L32"/>
    </sheetView>
  </sheetViews>
  <sheetFormatPr defaultRowHeight="12.75" x14ac:dyDescent="0.2"/>
  <cols>
    <col min="1" max="1" width="10.28515625" style="2" customWidth="1"/>
    <col min="2" max="2" width="40" style="2" customWidth="1"/>
    <col min="3" max="3" width="21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Q1" s="2" t="s">
        <v>0</v>
      </c>
    </row>
    <row r="2" spans="1:45" ht="42.75" customHeight="1" x14ac:dyDescent="0.2">
      <c r="AO2" s="29" t="s">
        <v>1</v>
      </c>
      <c r="AP2" s="29"/>
      <c r="AQ2" s="29"/>
      <c r="AR2" s="29"/>
      <c r="AS2" s="29"/>
    </row>
    <row r="3" spans="1:45" x14ac:dyDescent="0.2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</row>
    <row r="4" spans="1:45" x14ac:dyDescent="0.2">
      <c r="U4" s="28" t="s">
        <v>73</v>
      </c>
      <c r="V4" s="28"/>
    </row>
    <row r="6" spans="1:45" x14ac:dyDescent="0.2">
      <c r="R6" s="2" t="s">
        <v>3</v>
      </c>
      <c r="S6" s="31" t="s">
        <v>61</v>
      </c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45" x14ac:dyDescent="0.2">
      <c r="S7" s="32" t="s">
        <v>4</v>
      </c>
      <c r="T7" s="32"/>
      <c r="U7" s="32"/>
      <c r="V7" s="32"/>
      <c r="W7" s="32"/>
      <c r="X7" s="32"/>
      <c r="Y7" s="32"/>
      <c r="Z7" s="32"/>
      <c r="AA7" s="32"/>
      <c r="AB7" s="32"/>
      <c r="AC7" s="32"/>
    </row>
    <row r="9" spans="1:45" x14ac:dyDescent="0.2">
      <c r="Q9" s="30" t="s">
        <v>5</v>
      </c>
      <c r="R9" s="30"/>
      <c r="S9" s="30"/>
      <c r="T9" s="30"/>
      <c r="U9" s="30"/>
      <c r="V9" s="28" t="s">
        <v>64</v>
      </c>
      <c r="W9" s="28"/>
      <c r="X9" s="2" t="s">
        <v>6</v>
      </c>
    </row>
    <row r="11" spans="1:45" ht="28.5" customHeight="1" x14ac:dyDescent="0.2">
      <c r="D11" s="29" t="s">
        <v>63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</row>
    <row r="12" spans="1:45" x14ac:dyDescent="0.2">
      <c r="T12" s="30" t="s">
        <v>7</v>
      </c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4" spans="1:45" x14ac:dyDescent="0.2">
      <c r="A14" s="20" t="s">
        <v>8</v>
      </c>
      <c r="B14" s="20" t="s">
        <v>9</v>
      </c>
      <c r="C14" s="20" t="s">
        <v>10</v>
      </c>
      <c r="D14" s="13" t="s">
        <v>11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5"/>
    </row>
    <row r="15" spans="1:45" x14ac:dyDescent="0.2">
      <c r="A15" s="21"/>
      <c r="B15" s="21"/>
      <c r="C15" s="21"/>
      <c r="D15" s="22" t="s">
        <v>12</v>
      </c>
      <c r="E15" s="23"/>
      <c r="F15" s="23"/>
      <c r="G15" s="23"/>
      <c r="H15" s="23"/>
      <c r="I15" s="24"/>
      <c r="J15" s="22" t="s">
        <v>13</v>
      </c>
      <c r="K15" s="23"/>
      <c r="L15" s="23"/>
      <c r="M15" s="23"/>
      <c r="N15" s="23"/>
      <c r="O15" s="24"/>
      <c r="P15" s="22" t="s">
        <v>14</v>
      </c>
      <c r="Q15" s="23"/>
      <c r="R15" s="23"/>
      <c r="S15" s="23"/>
      <c r="T15" s="23"/>
      <c r="U15" s="24"/>
      <c r="V15" s="22" t="s">
        <v>15</v>
      </c>
      <c r="W15" s="23"/>
      <c r="X15" s="23"/>
      <c r="Y15" s="23"/>
      <c r="Z15" s="23"/>
      <c r="AA15" s="24"/>
      <c r="AB15" s="25" t="s">
        <v>16</v>
      </c>
      <c r="AC15" s="26"/>
      <c r="AD15" s="26"/>
      <c r="AE15" s="26"/>
      <c r="AF15" s="26"/>
      <c r="AG15" s="27"/>
      <c r="AH15" s="22" t="s">
        <v>17</v>
      </c>
      <c r="AI15" s="23"/>
      <c r="AJ15" s="23"/>
      <c r="AK15" s="23"/>
      <c r="AL15" s="23"/>
      <c r="AM15" s="24"/>
      <c r="AN15" s="22" t="s">
        <v>18</v>
      </c>
      <c r="AO15" s="23"/>
      <c r="AP15" s="23"/>
      <c r="AQ15" s="23"/>
      <c r="AR15" s="23"/>
      <c r="AS15" s="24"/>
    </row>
    <row r="16" spans="1:45" ht="58.5" customHeight="1" x14ac:dyDescent="0.2">
      <c r="A16" s="21"/>
      <c r="B16" s="21"/>
      <c r="C16" s="21"/>
      <c r="D16" s="18" t="s">
        <v>19</v>
      </c>
      <c r="E16" s="19"/>
      <c r="F16" s="18" t="s">
        <v>19</v>
      </c>
      <c r="G16" s="19"/>
      <c r="H16" s="18" t="s">
        <v>20</v>
      </c>
      <c r="I16" s="19"/>
      <c r="J16" s="18" t="s">
        <v>19</v>
      </c>
      <c r="K16" s="19"/>
      <c r="L16" s="18" t="s">
        <v>19</v>
      </c>
      <c r="M16" s="19"/>
      <c r="N16" s="18" t="s">
        <v>20</v>
      </c>
      <c r="O16" s="19"/>
      <c r="P16" s="18" t="s">
        <v>19</v>
      </c>
      <c r="Q16" s="19"/>
      <c r="R16" s="18" t="s">
        <v>19</v>
      </c>
      <c r="S16" s="19"/>
      <c r="T16" s="18" t="s">
        <v>20</v>
      </c>
      <c r="U16" s="19"/>
      <c r="V16" s="18" t="s">
        <v>21</v>
      </c>
      <c r="W16" s="19"/>
      <c r="X16" s="18" t="s">
        <v>19</v>
      </c>
      <c r="Y16" s="19"/>
      <c r="Z16" s="18" t="s">
        <v>20</v>
      </c>
      <c r="AA16" s="19"/>
      <c r="AB16" s="16" t="s">
        <v>21</v>
      </c>
      <c r="AC16" s="17"/>
      <c r="AD16" s="16" t="s">
        <v>22</v>
      </c>
      <c r="AE16" s="17"/>
      <c r="AF16" s="16" t="s">
        <v>20</v>
      </c>
      <c r="AG16" s="17"/>
      <c r="AH16" s="18" t="s">
        <v>21</v>
      </c>
      <c r="AI16" s="19"/>
      <c r="AJ16" s="18" t="s">
        <v>22</v>
      </c>
      <c r="AK16" s="19"/>
      <c r="AL16" s="18" t="s">
        <v>20</v>
      </c>
      <c r="AM16" s="19"/>
      <c r="AN16" s="18" t="s">
        <v>19</v>
      </c>
      <c r="AO16" s="19"/>
      <c r="AP16" s="18" t="s">
        <v>19</v>
      </c>
      <c r="AQ16" s="19"/>
      <c r="AR16" s="18" t="s">
        <v>20</v>
      </c>
      <c r="AS16" s="19"/>
    </row>
    <row r="17" spans="1:45" ht="48" customHeight="1" x14ac:dyDescent="0.2">
      <c r="A17" s="21"/>
      <c r="B17" s="21"/>
      <c r="C17" s="21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7" t="s">
        <v>23</v>
      </c>
      <c r="AC17" s="7" t="s">
        <v>24</v>
      </c>
      <c r="AD17" s="7" t="s">
        <v>23</v>
      </c>
      <c r="AE17" s="7" t="s">
        <v>24</v>
      </c>
      <c r="AF17" s="7" t="s">
        <v>23</v>
      </c>
      <c r="AG17" s="7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8" t="s">
        <v>45</v>
      </c>
      <c r="AC18" s="8" t="s">
        <v>46</v>
      </c>
      <c r="AD18" s="8" t="s">
        <v>47</v>
      </c>
      <c r="AE18" s="8" t="s">
        <v>48</v>
      </c>
      <c r="AF18" s="8" t="s">
        <v>49</v>
      </c>
      <c r="AG18" s="8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13" t="s">
        <v>60</v>
      </c>
      <c r="B19" s="14"/>
      <c r="C19" s="15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9">
        <f t="shared" si="0"/>
        <v>0</v>
      </c>
      <c r="AC19" s="9">
        <f t="shared" si="0"/>
        <v>0</v>
      </c>
      <c r="AD19" s="10">
        <f>SUM(AD20:AD22)</f>
        <v>53.832999999999998</v>
      </c>
      <c r="AE19" s="10">
        <f t="shared" ref="AE19:AG19" si="1">SUM(AE20:AE22)</f>
        <v>18.018999999999998</v>
      </c>
      <c r="AF19" s="9">
        <f t="shared" si="1"/>
        <v>0</v>
      </c>
      <c r="AG19" s="9">
        <f t="shared" si="1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2">AR20</f>
        <v>0</v>
      </c>
      <c r="AS19" s="4">
        <f t="shared" ref="AS19" si="3">AS20</f>
        <v>0</v>
      </c>
    </row>
    <row r="20" spans="1:45" ht="63.75" x14ac:dyDescent="0.2">
      <c r="A20" s="5" t="s">
        <v>62</v>
      </c>
      <c r="B20" s="11" t="s">
        <v>65</v>
      </c>
      <c r="C20" s="12" t="s">
        <v>66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9">
        <v>0</v>
      </c>
      <c r="AC20" s="9">
        <v>0</v>
      </c>
      <c r="AD20" s="10">
        <v>18.277000000000001</v>
      </c>
      <c r="AE20" s="10">
        <v>8.9079999999999995</v>
      </c>
      <c r="AF20" s="9">
        <v>0</v>
      </c>
      <c r="AG20" s="9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1" spans="1:45" s="6" customFormat="1" x14ac:dyDescent="0.2">
      <c r="A21" s="5" t="s">
        <v>71</v>
      </c>
      <c r="B21" s="11" t="s">
        <v>67</v>
      </c>
      <c r="C21" s="12" t="s">
        <v>68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9">
        <v>0</v>
      </c>
      <c r="AC21" s="9">
        <v>0</v>
      </c>
      <c r="AD21" s="10">
        <v>9.2509999999999994</v>
      </c>
      <c r="AE21" s="10">
        <v>9.1110000000000007</v>
      </c>
      <c r="AF21" s="9">
        <v>0</v>
      </c>
      <c r="AG21" s="9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</row>
    <row r="22" spans="1:45" s="6" customFormat="1" ht="63.75" x14ac:dyDescent="0.2">
      <c r="A22" s="5" t="s">
        <v>72</v>
      </c>
      <c r="B22" s="11" t="s">
        <v>69</v>
      </c>
      <c r="C22" s="12" t="s">
        <v>70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9">
        <v>0</v>
      </c>
      <c r="AC22" s="9">
        <v>0</v>
      </c>
      <c r="AD22" s="10">
        <v>26.305</v>
      </c>
      <c r="AE22" s="10">
        <v>0</v>
      </c>
      <c r="AF22" s="9">
        <v>0</v>
      </c>
      <c r="AG22" s="9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</row>
  </sheetData>
  <mergeCells count="42">
    <mergeCell ref="T12:AG12"/>
    <mergeCell ref="D11:AQ11"/>
    <mergeCell ref="AR16:AS16"/>
    <mergeCell ref="AL16:AM16"/>
    <mergeCell ref="AN16:AO16"/>
    <mergeCell ref="V9:W9"/>
    <mergeCell ref="AO2:AS2"/>
    <mergeCell ref="A3:AS3"/>
    <mergeCell ref="U4:V4"/>
    <mergeCell ref="S6:AC6"/>
    <mergeCell ref="S7:AC7"/>
    <mergeCell ref="Q9:U9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2025-05-13T10:16:23Z</cp:lastPrinted>
  <dcterms:created xsi:type="dcterms:W3CDTF">2021-02-12T04:05:12Z</dcterms:created>
  <dcterms:modified xsi:type="dcterms:W3CDTF">2025-08-12T06:19:47Z</dcterms:modified>
</cp:coreProperties>
</file>